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Sheet3!$A$4:$M$7</definedName>
    <definedName name="A">[1]Sheet1!$A$3:$A$13</definedName>
    <definedName name="BREAKDOWN">Sheet1!$A$3:$A$13</definedName>
    <definedName name="_xlnm.Print_Area" localSheetId="1">Sheet3!$A$1:$L$13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9" i="3"/>
  <c r="F14"/>
  <c r="F7"/>
  <c r="F6"/>
  <c r="F5"/>
  <c r="F10"/>
  <c r="F12"/>
  <c r="F8"/>
  <c r="F11"/>
  <c r="F13"/>
</calcChain>
</file>

<file path=xl/sharedStrings.xml><?xml version="1.0" encoding="utf-8"?>
<sst xmlns="http://schemas.openxmlformats.org/spreadsheetml/2006/main" count="88" uniqueCount="63">
  <si>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</si>
  <si>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</si>
  <si>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</si>
  <si>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</si>
  <si>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</si>
  <si>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</si>
  <si>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</si>
  <si>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</si>
  <si>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</si>
  <si>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</si>
  <si>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</si>
  <si>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</si>
  <si>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</si>
  <si>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</si>
  <si>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</si>
  <si>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</si>
  <si>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</si>
  <si>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</si>
  <si>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</si>
  <si>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</si>
  <si>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</si>
  <si>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</si>
  <si>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</si>
  <si>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</si>
  <si>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</si>
  <si>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OUTAGE REPORT FOR:06:00HRS. OF 04.03.2018 TO 06:00 HRS OF 05.03.2018</t>
  </si>
  <si>
    <t>04.03.2018</t>
  </si>
  <si>
    <t>DGN</t>
  </si>
  <si>
    <t>KWN</t>
  </si>
  <si>
    <t>PHG</t>
  </si>
  <si>
    <t>CCK</t>
  </si>
  <si>
    <t>NNG</t>
  </si>
  <si>
    <t>YVR</t>
  </si>
  <si>
    <t>05.03.2018</t>
  </si>
  <si>
    <t>KKD</t>
  </si>
  <si>
    <t>990KVA T/F FAULTY</t>
  </si>
  <si>
    <t>TRANSFORMER REPLACED BY MOBILE TRANSFORMER</t>
  </si>
  <si>
    <t>TRIPPING</t>
  </si>
  <si>
    <t>CABLE FAULTY AREA BACKFEEDED</t>
  </si>
  <si>
    <t>25KVA HVDS TRANSFORMER FAULTY</t>
  </si>
  <si>
    <t>HVDS TRANSFORMER REPLACED</t>
  </si>
  <si>
    <t>HT POLE DAMAGED BY UNKNOWN VEHICLE</t>
  </si>
  <si>
    <t>DAMAGED POLE REPLACED</t>
  </si>
  <si>
    <t>HT POLE DAMAGED BY UNKNOWN VEHICLE SAME REPLACED</t>
  </si>
  <si>
    <t>WIRE DAMAGED DUE TO FLASH ON POLE</t>
  </si>
  <si>
    <t>DAMAGED WIRE REPAIRED</t>
  </si>
  <si>
    <t>TO ATTEND FAULT IN THE LINE</t>
  </si>
  <si>
    <t>LT JUMPER FOUND LOOSE SAME ATTENDED</t>
  </si>
  <si>
    <t>HVDS LEAD FAULTY SAME REPAIRED</t>
  </si>
  <si>
    <t xml:space="preserve">CONSUMER HT PANEL FLASHED </t>
  </si>
  <si>
    <t>HVDS CABLE FAULTY</t>
  </si>
  <si>
    <t>HVDS CABLE REPAIRED</t>
  </si>
  <si>
    <t>990KVA T/F FAULTY SAME REPLACED BY MOBILE TRANSFORMER</t>
  </si>
  <si>
    <t>BLOCK J &amp; K-DILSHAD GARDEN</t>
  </si>
  <si>
    <t>BLOCK B-OLD MUSTAFABAD</t>
  </si>
  <si>
    <t>PHARI DHIRAJ-SADAR BAZAR</t>
  </si>
  <si>
    <t>LAJPAT RAI MARKET</t>
  </si>
  <si>
    <t>HAUZ QAZI-CHANDNI CHOWK</t>
  </si>
  <si>
    <t>NEW MANDOLI INDUSTRIAL AREA</t>
  </si>
  <si>
    <t>GHONDA PATTI CHAUHAN</t>
  </si>
  <si>
    <t>ZEENAT BARI-MORI GATE</t>
  </si>
  <si>
    <t>BLOCK A-SEWA DHAM</t>
  </si>
  <si>
    <t>BAZAAR GALI KKD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</si>
</sst>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90" zoomScaleNormal="90" workbookViewId="0">
      <selection activeCell="A9" sqref="A9:XFD9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8" width="27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36" style="2" customWidth="1"/>
    <col min="13" max="13" width="12.85546875" style="2" customWidth="1"/>
    <col min="14" max="16384" width="9.140625" style="2"/>
  </cols>
  <sheetData>
    <row r="1" spans="1:13" ht="30.75" customHeight="1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ht="44.25" customHeight="1">
      <c r="A2" s="14" t="s">
        <v>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42" customHeight="1">
      <c r="A3" s="13" t="s">
        <v>0</v>
      </c>
      <c r="B3" s="13" t="s">
        <v>1</v>
      </c>
      <c r="C3" s="13" t="s">
        <v>2</v>
      </c>
      <c r="D3" s="13" t="s">
        <v>21</v>
      </c>
      <c r="E3" s="13" t="s">
        <v>22</v>
      </c>
      <c r="F3" s="13" t="s">
        <v>3</v>
      </c>
      <c r="G3" s="13" t="s">
        <v>4</v>
      </c>
      <c r="H3" s="13"/>
      <c r="I3" s="13" t="s">
        <v>5</v>
      </c>
      <c r="J3" s="13" t="s">
        <v>9</v>
      </c>
      <c r="K3" s="13" t="s">
        <v>6</v>
      </c>
      <c r="L3" s="13" t="s">
        <v>7</v>
      </c>
    </row>
    <row r="4" spans="1:13" ht="25.5" customHeight="1">
      <c r="A4" s="13"/>
      <c r="B4" s="13"/>
      <c r="C4" s="13"/>
      <c r="D4" s="13"/>
      <c r="E4" s="13"/>
      <c r="F4" s="13"/>
      <c r="G4" s="9" t="s">
        <v>24</v>
      </c>
      <c r="H4" s="9" t="s">
        <v>8</v>
      </c>
      <c r="I4" s="13"/>
      <c r="J4" s="13"/>
      <c r="K4" s="13"/>
      <c r="L4" s="13"/>
    </row>
    <row r="5" spans="1:13" ht="37.5" customHeight="1">
      <c r="A5" s="6">
        <v>1</v>
      </c>
      <c r="B5" s="4" t="s">
        <v>26</v>
      </c>
      <c r="C5" s="10" t="s">
        <v>30</v>
      </c>
      <c r="D5" s="8">
        <v>43163.46466435185</v>
      </c>
      <c r="E5" s="8">
        <v>43163.528657407405</v>
      </c>
      <c r="F5" s="4">
        <f t="shared" ref="F5:F14" si="0">E5-D5</f>
        <v>6.3993055555329192E-2</v>
      </c>
      <c r="G5" s="5" t="s">
        <v>20</v>
      </c>
      <c r="H5" s="5" t="s">
        <v>44</v>
      </c>
      <c r="I5" s="5" t="s">
        <v>45</v>
      </c>
      <c r="J5" s="5" t="s">
        <v>56</v>
      </c>
      <c r="K5" s="7"/>
      <c r="L5" s="11"/>
    </row>
    <row r="6" spans="1:13" s="3" customFormat="1" ht="37.5" customHeight="1">
      <c r="A6" s="6">
        <v>2</v>
      </c>
      <c r="B6" s="4" t="s">
        <v>26</v>
      </c>
      <c r="C6" s="10" t="s">
        <v>30</v>
      </c>
      <c r="D6" s="8">
        <v>43163.466504629629</v>
      </c>
      <c r="E6" s="8">
        <v>43163.537465277775</v>
      </c>
      <c r="F6" s="4">
        <f t="shared" si="0"/>
        <v>7.0960648146865424E-2</v>
      </c>
      <c r="G6" s="5" t="s">
        <v>16</v>
      </c>
      <c r="H6" s="5" t="s">
        <v>46</v>
      </c>
      <c r="I6" s="5" t="s">
        <v>47</v>
      </c>
      <c r="J6" s="5" t="s">
        <v>57</v>
      </c>
      <c r="K6" s="7"/>
      <c r="L6" s="11"/>
      <c r="M6" s="2"/>
    </row>
    <row r="7" spans="1:13" s="3" customFormat="1" ht="37.5" customHeight="1">
      <c r="A7" s="6">
        <v>3</v>
      </c>
      <c r="B7" s="4" t="s">
        <v>26</v>
      </c>
      <c r="C7" s="10" t="s">
        <v>30</v>
      </c>
      <c r="D7" s="8">
        <v>43163.538229166668</v>
      </c>
      <c r="E7" s="8">
        <v>43163.609189814815</v>
      </c>
      <c r="F7" s="4">
        <f t="shared" si="0"/>
        <v>7.0960648146865424E-2</v>
      </c>
      <c r="G7" s="5" t="s">
        <v>20</v>
      </c>
      <c r="H7" s="5" t="s">
        <v>44</v>
      </c>
      <c r="I7" s="5" t="s">
        <v>45</v>
      </c>
      <c r="J7" s="5" t="s">
        <v>60</v>
      </c>
      <c r="K7" s="7"/>
      <c r="L7" s="11"/>
      <c r="M7" s="2"/>
    </row>
    <row r="8" spans="1:13" ht="37.5" customHeight="1">
      <c r="A8" s="6">
        <v>4</v>
      </c>
      <c r="B8" s="4" t="s">
        <v>26</v>
      </c>
      <c r="C8" s="10" t="s">
        <v>27</v>
      </c>
      <c r="D8" s="8">
        <v>43163.361111111109</v>
      </c>
      <c r="E8" s="8">
        <v>43163.405173611114</v>
      </c>
      <c r="F8" s="4">
        <f t="shared" si="0"/>
        <v>4.4062500004656613E-2</v>
      </c>
      <c r="G8" s="5" t="s">
        <v>13</v>
      </c>
      <c r="H8" s="5" t="s">
        <v>37</v>
      </c>
      <c r="I8" s="5" t="s">
        <v>38</v>
      </c>
      <c r="J8" s="5" t="s">
        <v>53</v>
      </c>
      <c r="K8" s="7"/>
      <c r="L8" s="11"/>
    </row>
    <row r="9" spans="1:13" ht="37.5" customHeight="1">
      <c r="A9" s="6">
        <v>5</v>
      </c>
      <c r="B9" s="4" t="s">
        <v>33</v>
      </c>
      <c r="C9" s="10" t="s">
        <v>34</v>
      </c>
      <c r="D9" s="8">
        <v>43164.004826388889</v>
      </c>
      <c r="E9" s="8">
        <v>43164.195104166669</v>
      </c>
      <c r="F9" s="4">
        <f t="shared" si="0"/>
        <v>0.19027777777955635</v>
      </c>
      <c r="G9" s="5" t="s">
        <v>11</v>
      </c>
      <c r="H9" s="5" t="s">
        <v>35</v>
      </c>
      <c r="I9" s="5" t="s">
        <v>36</v>
      </c>
      <c r="J9" s="5" t="s">
        <v>62</v>
      </c>
      <c r="K9" s="7"/>
      <c r="L9" s="5" t="s">
        <v>52</v>
      </c>
    </row>
    <row r="10" spans="1:13" ht="37.5" customHeight="1">
      <c r="A10" s="6">
        <v>6</v>
      </c>
      <c r="B10" s="4" t="s">
        <v>26</v>
      </c>
      <c r="C10" s="10" t="s">
        <v>28</v>
      </c>
      <c r="D10" s="8">
        <v>43163.4372337963</v>
      </c>
      <c r="E10" s="8">
        <v>43163.510324074072</v>
      </c>
      <c r="F10" s="4">
        <f t="shared" si="0"/>
        <v>7.3090277772280388E-2</v>
      </c>
      <c r="G10" s="5" t="s">
        <v>14</v>
      </c>
      <c r="H10" s="5" t="s">
        <v>39</v>
      </c>
      <c r="I10" s="5" t="s">
        <v>40</v>
      </c>
      <c r="J10" s="5" t="s">
        <v>54</v>
      </c>
      <c r="K10" s="7"/>
      <c r="L10" s="11"/>
    </row>
    <row r="11" spans="1:13" ht="37.5" customHeight="1">
      <c r="A11" s="6">
        <v>7</v>
      </c>
      <c r="B11" s="4" t="s">
        <v>26</v>
      </c>
      <c r="C11" s="10" t="s">
        <v>31</v>
      </c>
      <c r="D11" s="8">
        <v>43163.466574074075</v>
      </c>
      <c r="E11" s="8">
        <v>43163.534456018519</v>
      </c>
      <c r="F11" s="4">
        <f t="shared" si="0"/>
        <v>6.7881944443797693E-2</v>
      </c>
      <c r="G11" s="5" t="s">
        <v>14</v>
      </c>
      <c r="H11" s="5" t="s">
        <v>46</v>
      </c>
      <c r="I11" s="5" t="s">
        <v>48</v>
      </c>
      <c r="J11" s="5" t="s">
        <v>58</v>
      </c>
      <c r="K11" s="7"/>
      <c r="L11" s="11"/>
    </row>
    <row r="12" spans="1:13" ht="37.5" customHeight="1">
      <c r="A12" s="6">
        <v>8</v>
      </c>
      <c r="B12" s="4" t="s">
        <v>26</v>
      </c>
      <c r="C12" s="10" t="s">
        <v>31</v>
      </c>
      <c r="D12" s="8">
        <v>43163.603437500002</v>
      </c>
      <c r="E12" s="8">
        <v>43163.681909722225</v>
      </c>
      <c r="F12" s="4">
        <f t="shared" si="0"/>
        <v>7.8472222223354038E-2</v>
      </c>
      <c r="G12" s="5" t="s">
        <v>14</v>
      </c>
      <c r="H12" s="5" t="s">
        <v>50</v>
      </c>
      <c r="I12" s="5" t="s">
        <v>51</v>
      </c>
      <c r="J12" s="5" t="s">
        <v>61</v>
      </c>
      <c r="K12" s="7"/>
      <c r="L12" s="11"/>
      <c r="M12" s="3"/>
    </row>
    <row r="13" spans="1:13" ht="37.5" customHeight="1">
      <c r="A13" s="6">
        <v>9</v>
      </c>
      <c r="B13" s="4" t="s">
        <v>26</v>
      </c>
      <c r="C13" s="10" t="s">
        <v>29</v>
      </c>
      <c r="D13" s="8">
        <v>43163.460416666669</v>
      </c>
      <c r="E13" s="8">
        <v>43163.666944444441</v>
      </c>
      <c r="F13" s="4">
        <f t="shared" si="0"/>
        <v>0.20652777777286246</v>
      </c>
      <c r="G13" s="5" t="s">
        <v>13</v>
      </c>
      <c r="H13" s="5" t="s">
        <v>41</v>
      </c>
      <c r="I13" s="5" t="s">
        <v>42</v>
      </c>
      <c r="J13" s="5" t="s">
        <v>55</v>
      </c>
      <c r="K13" s="7"/>
      <c r="L13" s="5" t="s">
        <v>43</v>
      </c>
    </row>
    <row r="14" spans="1:13" ht="37.5" customHeight="1">
      <c r="A14" s="6">
        <v>10</v>
      </c>
      <c r="B14" s="4" t="s">
        <v>26</v>
      </c>
      <c r="C14" s="10" t="s">
        <v>32</v>
      </c>
      <c r="D14" s="8">
        <v>43163.519444444442</v>
      </c>
      <c r="E14" s="8">
        <v>43163.576388888891</v>
      </c>
      <c r="F14" s="4">
        <f t="shared" si="0"/>
        <v>5.6944444448163267E-2</v>
      </c>
      <c r="G14" s="5" t="s">
        <v>13</v>
      </c>
      <c r="H14" s="5" t="s">
        <v>37</v>
      </c>
      <c r="I14" s="5" t="s">
        <v>49</v>
      </c>
      <c r="J14" s="5" t="s">
        <v>59</v>
      </c>
      <c r="K14" s="7"/>
      <c r="L14" s="11"/>
    </row>
  </sheetData>
  <sortState ref="A5:L14">
    <sortCondition ref="C5:C14"/>
    <sortCondition ref="D5:D14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4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2018-03-05T04:23:01Z</dcterms:modified>
</cp:coreProperties>
</file>